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llgemeine Verwaltung\Interessenten\Infomappe Heim\"/>
    </mc:Choice>
  </mc:AlternateContent>
  <bookViews>
    <workbookView xWindow="0" yWindow="0" windowWidth="38404" windowHeight="17701"/>
  </bookViews>
  <sheets>
    <sheet name="KZP 01.01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F16" i="1"/>
  <c r="J15" i="1"/>
  <c r="F15" i="1"/>
  <c r="J14" i="1"/>
  <c r="F14" i="1"/>
  <c r="J13" i="1"/>
  <c r="F13" i="1"/>
  <c r="J12" i="1"/>
  <c r="F12" i="1"/>
</calcChain>
</file>

<file path=xl/sharedStrings.xml><?xml version="1.0" encoding="utf-8"?>
<sst xmlns="http://schemas.openxmlformats.org/spreadsheetml/2006/main" count="30" uniqueCount="24">
  <si>
    <t>Pflegeheim Wohnpark Zippendorf GmbH &amp; Co. KG</t>
  </si>
  <si>
    <t>Alte Dorfstr. 45</t>
  </si>
  <si>
    <t>Einrichtungsleitung:</t>
  </si>
  <si>
    <t>Sven Kastell</t>
  </si>
  <si>
    <t>19063 Schwerin</t>
  </si>
  <si>
    <t>Tel.:</t>
  </si>
  <si>
    <t>0385/20 10 10 48</t>
  </si>
  <si>
    <t>Fax:</t>
  </si>
  <si>
    <t>0385/20 10 10 811</t>
  </si>
  <si>
    <t>Entgelte für Kurzzeitpflege § 75 Abs. 1  SGB XI</t>
  </si>
  <si>
    <t>Pflegegrad</t>
  </si>
  <si>
    <t>Pflege-                        entgelt                  pro Tag</t>
  </si>
  <si>
    <t>Ausbildungs- betrag  § 86            pro Tag</t>
  </si>
  <si>
    <t>Ausbildungsbetrag § 26       pro Tag</t>
  </si>
  <si>
    <t>Aufschlag KZP  pro Tag</t>
  </si>
  <si>
    <t>Anteil Pflegekasse täglich</t>
  </si>
  <si>
    <t>Unterkunft           pro Tag</t>
  </si>
  <si>
    <t>Verpflegung     pro Tag**</t>
  </si>
  <si>
    <t>Investitions-                  kosten                           pro Tag</t>
  </si>
  <si>
    <t>Eigenanteil KZP täglich</t>
  </si>
  <si>
    <t>Eur</t>
  </si>
  <si>
    <t>EUR</t>
  </si>
  <si>
    <t>Stand:</t>
  </si>
  <si>
    <t>Die Pflegekasse zahlt für 28 Tage einen Höchstbetrag bis zu 1.774,00 €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</si>
</sst>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0" xfId="0" applyFont="1" applyBorder="1"/>
    <xf numFmtId="164" fontId="11" fillId="0" borderId="0" xfId="0" applyNumberFormat="1" applyFont="1"/>
    <xf numFmtId="165" fontId="1" fillId="0" borderId="0" xfId="0" applyNumberFormat="1" applyFont="1" applyAlignment="1">
      <alignment horizontal="center"/>
    </xf>
    <xf numFmtId="0" fontId="12" fillId="0" borderId="0" xfId="0" applyFont="1"/>
    <xf numFmtId="14" fontId="1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K13" sqref="K13:K16"/>
    </sheetView>
  </sheetViews>
  <sheetFormatPr baseColWidth="10" defaultRowHeight="12.75" x14ac:dyDescent="0.25"/>
  <cols>
    <col min="1" max="1" width="10" customWidth="1"/>
    <col min="2" max="4" width="12.296875" customWidth="1"/>
    <col min="5" max="5" width="13.296875" customWidth="1"/>
    <col min="6" max="6" width="12.296875" customWidth="1"/>
    <col min="7" max="7" width="12.3984375" customWidth="1"/>
    <col min="8" max="8" width="13.69921875" customWidth="1"/>
    <col min="9" max="9" width="15.69921875" customWidth="1"/>
    <col min="10" max="10" width="13.3984375" customWidth="1"/>
    <col min="11" max="11" width="13.296875" customWidth="1"/>
    <col min="12" max="13" width="15.69921875" customWidth="1"/>
  </cols>
  <sheetData>
    <row r="1" spans="1:11" ht="15.5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1" ht="15.55" x14ac:dyDescent="0.3">
      <c r="A2" s="2" t="s">
        <v>1</v>
      </c>
      <c r="B2" s="2"/>
      <c r="C2" s="2"/>
      <c r="D2" s="2"/>
      <c r="E2" s="2"/>
      <c r="F2" s="2"/>
      <c r="G2" s="1" t="s">
        <v>2</v>
      </c>
      <c r="H2" s="4"/>
      <c r="I2" s="5" t="s">
        <v>3</v>
      </c>
      <c r="J2" s="2"/>
    </row>
    <row r="3" spans="1:11" ht="15.55" x14ac:dyDescent="0.3">
      <c r="A3" s="2" t="s">
        <v>4</v>
      </c>
      <c r="B3" s="2"/>
      <c r="C3" s="2"/>
      <c r="D3" s="2"/>
      <c r="E3" s="2"/>
      <c r="F3" s="2"/>
      <c r="G3" s="2"/>
      <c r="H3" s="6" t="s">
        <v>5</v>
      </c>
      <c r="I3" s="7" t="s">
        <v>6</v>
      </c>
      <c r="J3" s="6"/>
      <c r="K3" s="8"/>
    </row>
    <row r="4" spans="1:11" ht="19.55" customHeight="1" x14ac:dyDescent="0.3">
      <c r="A4" s="9"/>
      <c r="B4" s="9"/>
      <c r="C4" s="9"/>
      <c r="D4" s="9"/>
      <c r="E4" s="9"/>
      <c r="F4" s="9"/>
      <c r="G4" s="9"/>
      <c r="H4" s="6" t="s">
        <v>7</v>
      </c>
      <c r="I4" s="7" t="s">
        <v>8</v>
      </c>
      <c r="J4" s="6"/>
      <c r="K4" s="8"/>
    </row>
    <row r="5" spans="1:11" ht="19.5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ht="13.6" customHeight="1" x14ac:dyDescent="0.25"/>
    <row r="7" spans="1:11" ht="15.55" x14ac:dyDescent="0.3">
      <c r="A7" s="1" t="s">
        <v>9</v>
      </c>
      <c r="B7" s="8"/>
      <c r="C7" s="8"/>
      <c r="D7" s="8"/>
      <c r="E7" s="8"/>
      <c r="F7" s="8"/>
      <c r="G7" s="8"/>
      <c r="H7" s="8"/>
      <c r="I7" s="8"/>
      <c r="J7" s="8"/>
    </row>
    <row r="8" spans="1:11" ht="15.55" x14ac:dyDescent="0.3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15.55" x14ac:dyDescent="0.3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1" ht="50.95" customHeight="1" x14ac:dyDescent="0.25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1" t="s">
        <v>15</v>
      </c>
      <c r="G10" s="10" t="s">
        <v>16</v>
      </c>
      <c r="H10" s="10" t="s">
        <v>17</v>
      </c>
      <c r="I10" s="10" t="s">
        <v>18</v>
      </c>
      <c r="J10" s="12" t="s">
        <v>19</v>
      </c>
    </row>
    <row r="11" spans="1:11" ht="18" customHeight="1" x14ac:dyDescent="0.3">
      <c r="A11" s="13"/>
      <c r="B11" s="14" t="s">
        <v>20</v>
      </c>
      <c r="C11" s="14" t="s">
        <v>20</v>
      </c>
      <c r="D11" s="14" t="s">
        <v>21</v>
      </c>
      <c r="E11" s="14" t="s">
        <v>21</v>
      </c>
      <c r="F11" s="14"/>
      <c r="G11" s="14" t="s">
        <v>20</v>
      </c>
      <c r="H11" s="14" t="s">
        <v>20</v>
      </c>
      <c r="I11" s="14" t="s">
        <v>20</v>
      </c>
      <c r="J11" s="15" t="s">
        <v>20</v>
      </c>
    </row>
    <row r="12" spans="1:11" ht="35.200000000000003" customHeight="1" x14ac:dyDescent="0.3">
      <c r="A12" s="16">
        <v>1</v>
      </c>
      <c r="B12" s="17">
        <v>53</v>
      </c>
      <c r="C12" s="18">
        <v>0.74</v>
      </c>
      <c r="D12" s="18">
        <v>3.51</v>
      </c>
      <c r="E12" s="18">
        <v>18.100000000000001</v>
      </c>
      <c r="F12" s="19">
        <f>SUM(B12:E12)</f>
        <v>75.349999999999994</v>
      </c>
      <c r="G12" s="17">
        <v>14.55</v>
      </c>
      <c r="H12" s="17">
        <v>11.9</v>
      </c>
      <c r="I12" s="20">
        <v>20.39</v>
      </c>
      <c r="J12" s="21">
        <f>SUM(G12:I12)</f>
        <v>46.84</v>
      </c>
    </row>
    <row r="13" spans="1:11" ht="35.200000000000003" customHeight="1" x14ac:dyDescent="0.3">
      <c r="A13" s="22">
        <v>2</v>
      </c>
      <c r="B13" s="23">
        <v>67.95</v>
      </c>
      <c r="C13" s="24">
        <v>0.74</v>
      </c>
      <c r="D13" s="18">
        <v>3.51</v>
      </c>
      <c r="E13" s="18">
        <v>18.100000000000001</v>
      </c>
      <c r="F13" s="19">
        <f>SUM(B13:E13)</f>
        <v>90.300000000000011</v>
      </c>
      <c r="G13" s="17">
        <v>14.55</v>
      </c>
      <c r="H13" s="17">
        <v>11.9</v>
      </c>
      <c r="I13" s="20">
        <v>20.39</v>
      </c>
      <c r="J13" s="21">
        <f>SUM(G13:I13)</f>
        <v>46.84</v>
      </c>
    </row>
    <row r="14" spans="1:11" ht="35.200000000000003" customHeight="1" x14ac:dyDescent="0.3">
      <c r="A14" s="22">
        <v>3</v>
      </c>
      <c r="B14" s="25">
        <v>84.12</v>
      </c>
      <c r="C14" s="24">
        <v>0.74</v>
      </c>
      <c r="D14" s="18">
        <v>3.51</v>
      </c>
      <c r="E14" s="18">
        <v>18.100000000000001</v>
      </c>
      <c r="F14" s="19">
        <f>SUM(B14:E14)</f>
        <v>106.47</v>
      </c>
      <c r="G14" s="17">
        <v>14.55</v>
      </c>
      <c r="H14" s="17">
        <v>11.9</v>
      </c>
      <c r="I14" s="20">
        <v>20.39</v>
      </c>
      <c r="J14" s="21">
        <f>SUM(G14:I14)</f>
        <v>46.84</v>
      </c>
    </row>
    <row r="15" spans="1:11" ht="35.200000000000003" customHeight="1" x14ac:dyDescent="0.3">
      <c r="A15" s="26">
        <v>4</v>
      </c>
      <c r="B15" s="27">
        <v>100.99</v>
      </c>
      <c r="C15" s="28">
        <v>0.74</v>
      </c>
      <c r="D15" s="29">
        <v>3.51</v>
      </c>
      <c r="E15" s="29">
        <v>18.100000000000001</v>
      </c>
      <c r="F15" s="19">
        <f>SUM(B15:E15)</f>
        <v>123.34</v>
      </c>
      <c r="G15" s="30">
        <v>14.55</v>
      </c>
      <c r="H15" s="30">
        <v>11.9</v>
      </c>
      <c r="I15" s="31">
        <v>20.39</v>
      </c>
      <c r="J15" s="21">
        <f>SUM(G15:I15)</f>
        <v>46.84</v>
      </c>
    </row>
    <row r="16" spans="1:11" ht="35.200000000000003" customHeight="1" x14ac:dyDescent="0.3">
      <c r="A16" s="32">
        <v>5</v>
      </c>
      <c r="B16" s="33">
        <v>108.55</v>
      </c>
      <c r="C16" s="34">
        <v>0.74</v>
      </c>
      <c r="D16" s="35">
        <v>3.51</v>
      </c>
      <c r="E16" s="35">
        <v>18.100000000000001</v>
      </c>
      <c r="F16" s="36">
        <f>SUM(B16:E16)</f>
        <v>130.9</v>
      </c>
      <c r="G16" s="33">
        <v>14.55</v>
      </c>
      <c r="H16" s="37">
        <v>11.9</v>
      </c>
      <c r="I16" s="38">
        <v>20.39</v>
      </c>
      <c r="J16" s="39">
        <f>SUM(G16:I16)</f>
        <v>46.84</v>
      </c>
    </row>
    <row r="17" spans="1:10" ht="11.25" customHeight="1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20.100000000000001" customHeight="1" x14ac:dyDescent="0.3">
      <c r="A18" s="41"/>
      <c r="B18" s="1"/>
      <c r="C18" s="42"/>
      <c r="D18" s="42"/>
      <c r="E18" s="42"/>
      <c r="F18" s="42"/>
      <c r="G18" s="43"/>
      <c r="H18" s="43"/>
      <c r="I18" s="43"/>
      <c r="J18" s="8"/>
    </row>
    <row r="19" spans="1:10" ht="20.100000000000001" customHeight="1" x14ac:dyDescent="0.3">
      <c r="A19" s="8"/>
      <c r="B19" s="1"/>
      <c r="C19" s="1"/>
      <c r="D19" s="1"/>
      <c r="E19" s="1"/>
      <c r="F19" s="1"/>
      <c r="G19" s="8"/>
      <c r="H19" s="1"/>
      <c r="I19" s="44" t="s">
        <v>22</v>
      </c>
      <c r="J19" s="44">
        <v>45352</v>
      </c>
    </row>
    <row r="20" spans="1:10" ht="20.100000000000001" customHeight="1" x14ac:dyDescent="0.3">
      <c r="A20" s="45" t="s">
        <v>23</v>
      </c>
      <c r="B20" s="8"/>
      <c r="C20" s="8"/>
      <c r="D20" s="8"/>
      <c r="E20" s="8"/>
      <c r="F20" s="8"/>
      <c r="G20" s="8"/>
      <c r="H20" s="8"/>
      <c r="I20" s="43"/>
      <c r="J20" s="8"/>
    </row>
    <row r="21" spans="1:10" ht="20.100000000000001" customHeight="1" x14ac:dyDescent="0.3">
      <c r="A21" s="46"/>
      <c r="B21" s="9"/>
      <c r="C21" s="8"/>
      <c r="D21" s="8"/>
      <c r="E21" s="8"/>
      <c r="F21" s="8"/>
      <c r="G21" s="8"/>
      <c r="H21" s="8"/>
      <c r="I21" s="47"/>
      <c r="J21" s="48"/>
    </row>
    <row r="22" spans="1:10" ht="20.100000000000001" customHeight="1" x14ac:dyDescent="0.3">
      <c r="A22" s="8"/>
      <c r="B22" s="8"/>
      <c r="C22" s="8"/>
      <c r="D22" s="8"/>
      <c r="E22" s="8"/>
      <c r="F22" s="8"/>
      <c r="G22" s="8"/>
      <c r="H22" s="8"/>
      <c r="I22" s="49"/>
      <c r="J22" s="8"/>
    </row>
    <row r="23" spans="1:10" ht="20.100000000000001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pageMargins left="0.39370078740157483" right="0.19685039370078741" top="0.39370078740157483" bottom="0.39370078740157483" header="0.31496062992125984" footer="0.51181102362204722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KZP 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Teske, Martina</dc:creator>
  <cp:lastModifiedBy>Teske, Martina</cp:lastModifiedBy>
  <cp:lastPrinted>2024-03-01T09:23:18Z</cp:lastPrinted>
  <dcterms:created xsi:type="dcterms:W3CDTF">2022-03-16T12:17:23Z</dcterms:created>
  <dcterms:modified xsi:type="dcterms:W3CDTF">2024-03-05T06:52:53Z</dcterms:modified>
</cp:coreProperties>
</file>